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ANUALES 2024\"/>
    </mc:Choice>
  </mc:AlternateContent>
  <xr:revisionPtr revIDLastSave="0" documentId="8_{7AF24CDB-6D1A-4FD2-9D6B-B52419753723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<sst xmlns="http://schemas.openxmlformats.org/spreadsheetml/2006/main" count="30" uniqueCount="24">
  <si>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</si>
  <si>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</si>
  <si>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</si>
  <si>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</si>
  <si>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</si>
  <si>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</si>
  <si>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</si>
  <si>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</si>
  <si>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</si>
  <si>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</si>
  <si>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</si>
  <si>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</si>
  <si>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</si>
  <si>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</si>
  <si>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</si>
  <si>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</si>
  <si>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PARQUE CENTRAL DE CIUDAD JUAREZ</t>
  </si>
  <si>
    <t>DEPARTAMENTO DE RECURSOS MATERIALES</t>
  </si>
  <si>
    <t>DEPARTAMENTO DE RECURSOS FINANCIEROS</t>
  </si>
  <si>
    <t>DEPARTAMENTO DE CONSERVACION</t>
  </si>
  <si>
    <t>DEPARTAMENTO DE OBRAS</t>
  </si>
  <si>
    <t>DEPARTAMENTO DE EVENTOS Y PROYECTOS</t>
  </si>
  <si>
    <t>DEPARTAMENTO DE COMUNICACION Y PROCURACION DE FONDOS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</si>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</sst>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>
      <alignment horizontal="left" vertical="center" wrapText="1" indent="1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1566333</xdr:colOff>
      <xdr:row>29</xdr:row>
      <xdr:rowOff>105833</xdr:rowOff>
    </xdr:from>
    <xdr:to>
      <xdr:col>6</xdr:col>
      <xdr:colOff>31750</xdr:colOff>
      <xdr:row>35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DFBF41-6E77-4AE7-8130-EA3CBAF62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5746750"/>
          <a:ext cx="48895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2" sqref="B2:H3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8" t="s">
        <v>16</v>
      </c>
      <c r="C2" s="29"/>
      <c r="D2" s="29"/>
      <c r="E2" s="29"/>
      <c r="F2" s="29"/>
      <c r="G2" s="29"/>
      <c r="H2" s="30"/>
    </row>
    <row r="3" spans="2:9" x14ac:dyDescent="0.2">
      <c r="B3" s="31" t="s">
        <v>1</v>
      </c>
      <c r="C3" s="32"/>
      <c r="D3" s="32"/>
      <c r="E3" s="32"/>
      <c r="F3" s="32"/>
      <c r="G3" s="32"/>
      <c r="H3" s="33"/>
    </row>
    <row r="4" spans="2:9" x14ac:dyDescent="0.2">
      <c r="B4" s="31" t="s">
        <v>2</v>
      </c>
      <c r="C4" s="32"/>
      <c r="D4" s="32"/>
      <c r="E4" s="32"/>
      <c r="F4" s="32"/>
      <c r="G4" s="32"/>
      <c r="H4" s="33"/>
    </row>
    <row r="5" spans="2:9" x14ac:dyDescent="0.2">
      <c r="B5" s="34" t="s">
        <v>23</v>
      </c>
      <c r="C5" s="35"/>
      <c r="D5" s="35"/>
      <c r="E5" s="35"/>
      <c r="F5" s="35"/>
      <c r="G5" s="35"/>
      <c r="H5" s="36"/>
    </row>
    <row r="6" spans="2:9" ht="12.75" thickBot="1" x14ac:dyDescent="0.25">
      <c r="B6" s="37" t="s">
        <v>3</v>
      </c>
      <c r="C6" s="38"/>
      <c r="D6" s="38"/>
      <c r="E6" s="38"/>
      <c r="F6" s="38"/>
      <c r="G6" s="38"/>
      <c r="H6" s="39"/>
    </row>
    <row r="7" spans="2:9" ht="12.75" thickBot="1" x14ac:dyDescent="0.25">
      <c r="B7" s="23" t="s">
        <v>4</v>
      </c>
      <c r="C7" s="25" t="s">
        <v>5</v>
      </c>
      <c r="D7" s="26"/>
      <c r="E7" s="26"/>
      <c r="F7" s="26"/>
      <c r="G7" s="27"/>
      <c r="H7" s="23" t="s">
        <v>6</v>
      </c>
    </row>
    <row r="8" spans="2:9" ht="24.75" thickBot="1" x14ac:dyDescent="0.25">
      <c r="B8" s="24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4"/>
    </row>
    <row r="9" spans="2:9" ht="24.75" customHeight="1" x14ac:dyDescent="0.2">
      <c r="B9" s="1" t="s">
        <v>12</v>
      </c>
      <c r="C9" s="12">
        <f>SUM(C10:C17)</f>
        <v>18991105</v>
      </c>
      <c r="D9" s="12">
        <f>SUM(D10:D17)</f>
        <v>63866383.549999997</v>
      </c>
      <c r="E9" s="16">
        <f>SUM(C9:D9)</f>
        <v>82857488.549999997</v>
      </c>
      <c r="F9" s="12">
        <f>SUM(F10:F17)</f>
        <v>82767750.930000007</v>
      </c>
      <c r="G9" s="12">
        <f>SUM(G10:G17)</f>
        <v>78201309.099999994</v>
      </c>
      <c r="H9" s="16">
        <f>SUM(E9-F9)</f>
        <v>89737.619999989867</v>
      </c>
    </row>
    <row r="10" spans="2:9" ht="12.75" x14ac:dyDescent="0.2">
      <c r="B10" s="21" t="s">
        <v>17</v>
      </c>
      <c r="C10" s="8">
        <v>0</v>
      </c>
      <c r="D10" s="22">
        <v>0</v>
      </c>
      <c r="E10" s="8">
        <f>SUM(C10:D10)</f>
        <v>0</v>
      </c>
      <c r="F10" s="22">
        <v>0</v>
      </c>
      <c r="G10" s="22">
        <v>0</v>
      </c>
      <c r="H10" s="8">
        <f>SUM(E10-F10)</f>
        <v>0</v>
      </c>
    </row>
    <row r="11" spans="2:9" ht="25.5" x14ac:dyDescent="0.2">
      <c r="B11" s="21" t="s">
        <v>18</v>
      </c>
      <c r="C11" s="8">
        <v>11582049</v>
      </c>
      <c r="D11" s="22">
        <v>1901192.92</v>
      </c>
      <c r="E11" s="8">
        <f t="shared" ref="E11:E17" si="0">SUM(C11:D11)</f>
        <v>13483241.92</v>
      </c>
      <c r="F11" s="22">
        <v>13483241.52</v>
      </c>
      <c r="G11" s="22">
        <v>13483241.52</v>
      </c>
      <c r="H11" s="8">
        <f t="shared" ref="H11:H17" si="1">SUM(E11-F11)</f>
        <v>0.40000000037252903</v>
      </c>
    </row>
    <row r="12" spans="2:9" ht="12.75" x14ac:dyDescent="0.2">
      <c r="B12" s="21" t="s">
        <v>19</v>
      </c>
      <c r="C12" s="8">
        <v>0</v>
      </c>
      <c r="D12" s="22">
        <v>0</v>
      </c>
      <c r="E12" s="8">
        <f t="shared" si="0"/>
        <v>0</v>
      </c>
      <c r="F12" s="22">
        <v>0</v>
      </c>
      <c r="G12" s="22">
        <v>0</v>
      </c>
      <c r="H12" s="8">
        <f t="shared" si="1"/>
        <v>0</v>
      </c>
    </row>
    <row r="13" spans="2:9" ht="12.75" x14ac:dyDescent="0.2">
      <c r="B13" s="21" t="s">
        <v>20</v>
      </c>
      <c r="C13" s="8">
        <v>7409056</v>
      </c>
      <c r="D13" s="22">
        <v>19091453.899999999</v>
      </c>
      <c r="E13" s="8">
        <f t="shared" si="0"/>
        <v>26500509.899999999</v>
      </c>
      <c r="F13" s="22">
        <v>26500509.48</v>
      </c>
      <c r="G13" s="22">
        <v>24755546.52</v>
      </c>
      <c r="H13" s="8">
        <f t="shared" si="1"/>
        <v>0.41999999806284904</v>
      </c>
    </row>
    <row r="14" spans="2:9" ht="12.75" x14ac:dyDescent="0.2">
      <c r="B14" s="21" t="s">
        <v>21</v>
      </c>
      <c r="C14" s="8">
        <v>0</v>
      </c>
      <c r="D14" s="22">
        <v>42873736.729999997</v>
      </c>
      <c r="E14" s="8">
        <f t="shared" si="0"/>
        <v>42873736.729999997</v>
      </c>
      <c r="F14" s="22">
        <v>42783999.93</v>
      </c>
      <c r="G14" s="22">
        <v>39962521.060000002</v>
      </c>
      <c r="H14" s="8">
        <f t="shared" si="1"/>
        <v>89736.79999999702</v>
      </c>
    </row>
    <row r="15" spans="2:9" ht="25.5" x14ac:dyDescent="0.2">
      <c r="B15" s="21" t="s">
        <v>22</v>
      </c>
      <c r="C15" s="8">
        <v>0</v>
      </c>
      <c r="D15" s="22">
        <v>0</v>
      </c>
      <c r="E15" s="8">
        <f t="shared" si="0"/>
        <v>0</v>
      </c>
      <c r="F15" s="22">
        <v>0</v>
      </c>
      <c r="G15" s="22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2.75" x14ac:dyDescent="0.2">
      <c r="B20" s="21" t="s">
        <v>17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25.5" x14ac:dyDescent="0.2">
      <c r="B21" s="21" t="s">
        <v>18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19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t="12.75" x14ac:dyDescent="0.2">
      <c r="B23" s="21" t="s">
        <v>20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ht="12.75" x14ac:dyDescent="0.2">
      <c r="B24" s="21" t="s">
        <v>21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ht="25.5" x14ac:dyDescent="0.2">
      <c r="B25" s="21" t="s">
        <v>22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18991105</v>
      </c>
      <c r="D29" s="4">
        <f t="shared" ref="D29:H29" si="5">SUM(D9+D19)</f>
        <v>63866383.549999997</v>
      </c>
      <c r="E29" s="4">
        <f t="shared" si="5"/>
        <v>82857488.549999997</v>
      </c>
      <c r="F29" s="4">
        <f t="shared" si="5"/>
        <v>82767750.930000007</v>
      </c>
      <c r="G29" s="4">
        <f t="shared" si="5"/>
        <v>78201309.099999994</v>
      </c>
      <c r="H29" s="4">
        <f t="shared" si="5"/>
        <v>89737.619999989867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2025-02-07T19:18:02Z</cp:lastPrinted>
  <dcterms:created xsi:type="dcterms:W3CDTF">2020-01-08T21:44:09Z</dcterms:created>
  <dcterms:modified xsi:type="dcterms:W3CDTF">2025-02-07T19:19:32Z</dcterms:modified>
</cp:coreProperties>
</file>